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im\Downloads\"/>
    </mc:Choice>
  </mc:AlternateContent>
  <bookViews>
    <workbookView xWindow="0" yWindow="0" windowWidth="16215" windowHeight="942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G17" i="1" l="1"/>
  <c r="AH7" i="1" l="1"/>
  <c r="AI7" i="1" s="1"/>
  <c r="AJ7" i="1" s="1"/>
  <c r="AH8" i="1"/>
  <c r="AI8" i="1" s="1"/>
  <c r="AJ8" i="1" s="1"/>
  <c r="AH9" i="1"/>
  <c r="AI9" i="1" s="1"/>
  <c r="AJ9" i="1" s="1"/>
  <c r="AH10" i="1"/>
  <c r="AI10" i="1" s="1"/>
  <c r="AJ10" i="1" s="1"/>
  <c r="AH11" i="1"/>
  <c r="AI11" i="1" s="1"/>
  <c r="AJ11" i="1" s="1"/>
  <c r="AH12" i="1"/>
  <c r="AI12" i="1" s="1"/>
  <c r="AJ12" i="1" s="1"/>
  <c r="AH13" i="1"/>
  <c r="AI13" i="1" s="1"/>
  <c r="AJ13" i="1" s="1"/>
  <c r="AH14" i="1"/>
  <c r="AI14" i="1" s="1"/>
  <c r="AJ14" i="1" s="1"/>
  <c r="AH15" i="1"/>
  <c r="AI15" i="1" s="1"/>
  <c r="AJ15" i="1" s="1"/>
  <c r="AK7" i="1" l="1"/>
  <c r="AK14" i="1"/>
  <c r="AK10" i="1"/>
  <c r="AK11" i="1"/>
  <c r="AK15" i="1"/>
  <c r="AK13" i="1"/>
  <c r="AK9" i="1"/>
  <c r="AK12" i="1"/>
  <c r="AK8" i="1"/>
  <c r="AH6" i="1"/>
  <c r="AI6" i="1" s="1"/>
  <c r="G18" i="1" l="1"/>
  <c r="AJ6" i="1" l="1"/>
  <c r="AK6" i="1" s="1"/>
  <c r="AH16" i="1"/>
  <c r="AI16" i="1" l="1"/>
  <c r="R18" i="1"/>
  <c r="AJ16" i="1" l="1"/>
  <c r="AK16" i="1"/>
  <c r="AC18" i="1" s="1"/>
</calcChain>
</file>

<file path=xl/comments1.xml><?xml version="1.0" encoding="utf-8"?>
<comments xmlns="http://schemas.openxmlformats.org/spreadsheetml/2006/main">
  <authors>
    <author>Pc</author>
  </authors>
  <commentList>
    <comment ref="AK2" authorId="0" shapeId="0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<sst xmlns="http://schemas.openxmlformats.org/spreadsheetml/2006/main" count="26" uniqueCount="22">
  <si>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>ÜCRETLİ ÖĞRETMEN EK DERS PUANTAJ CETVELİ</t>
  </si>
  <si>
    <t>AİT OLDUĞU AY</t>
  </si>
  <si>
    <t>BÜTÇE YILI</t>
  </si>
  <si>
    <t>ADI SOYADI</t>
  </si>
  <si>
    <t>GÜNLÜK OKUTULAN EK DERS SAATİ</t>
  </si>
  <si>
    <t xml:space="preserve">T O P L A M </t>
  </si>
  <si>
    <t>UNVANI</t>
  </si>
  <si>
    <t>İMZASI</t>
  </si>
  <si>
    <t>S.N</t>
  </si>
  <si>
    <t>Düzenleyen</t>
  </si>
  <si>
    <t>Onay</t>
  </si>
  <si>
    <t>Okulumuz Ders Ücretli Öğretmenleri tarafından</t>
  </si>
  <si>
    <t xml:space="preserve">ayında toplam </t>
  </si>
  <si>
    <t>saat ek ders okutulmuştur.</t>
  </si>
  <si>
    <t>Bu Ay Okuttuğu Toplam Ek Ders Saati</t>
  </si>
  <si>
    <t>Her 5 saat için alacağı Destekleme Ek Ders Saati</t>
  </si>
  <si>
    <t>BU AY İÇİN TOPLAM                     ALACAĞI EK DERS SAYISI</t>
  </si>
  <si>
    <t>saat ek ders ödenecektir.</t>
  </si>
  <si>
    <t>OKULU</t>
  </si>
  <si>
    <t>Her 2saat için alacağı Destekleme Ek Ders Saati</t>
  </si>
  <si>
    <t>ARALIK</t>
  </si>
  <si>
    <t>ÖNCEKİ AYLARDAN KALAN EK DERSİ VARSA AÇIKLAMALI OLARAK BURAYA YAZINIZ.(HER 2 SAATE 1 SAATİ EKLEMEDEN)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</si>
</sst>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 &quot;:&quot;"/>
    <numFmt numFmtId="165" formatCode="[$-41F]mmmm\ yy;@"/>
    <numFmt numFmtId="166" formatCode="d"/>
  </numFmts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2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0" borderId="0" xfId="0" applyFont="1"/>
    <xf numFmtId="164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6" fontId="7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/>
    <xf numFmtId="1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 applyProtection="1">
      <alignment vertical="center"/>
      <protection hidden="1"/>
    </xf>
    <xf numFmtId="2" fontId="1" fillId="0" borderId="2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 indent="8"/>
      <protection locked="0"/>
    </xf>
    <xf numFmtId="0" fontId="1" fillId="0" borderId="3" xfId="0" applyFont="1" applyBorder="1" applyAlignment="1">
      <alignment horizontal="right" vertical="center" indent="8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1" fillId="0" borderId="2" xfId="0" applyFont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1"/>
  <sheetViews>
    <sheetView tabSelected="1" zoomScaleNormal="100" workbookViewId="0">
      <selection activeCell="AM5" sqref="AM5"/>
    </sheetView>
  </sheetViews>
  <sheetFormatPr defaultRowHeight="15" x14ac:dyDescent="0.25"/>
  <cols>
    <col min="1" max="1" width="3.7109375" customWidth="1"/>
    <col min="2" max="2" width="14.28515625" customWidth="1"/>
    <col min="3" max="29" width="3" customWidth="1"/>
    <col min="30" max="30" width="4.7109375" customWidth="1"/>
    <col min="31" max="31" width="3.85546875" customWidth="1"/>
    <col min="32" max="33" width="3" customWidth="1"/>
    <col min="34" max="34" width="7" customWidth="1"/>
    <col min="35" max="35" width="13.85546875" style="26" hidden="1" customWidth="1"/>
    <col min="36" max="36" width="7.140625" style="1" customWidth="1"/>
    <col min="37" max="37" width="11.7109375" customWidth="1"/>
  </cols>
  <sheetData>
    <row r="1" spans="1:37" ht="25.5" x14ac:dyDescent="0.25">
      <c r="A1" s="18"/>
      <c r="B1" s="19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6"/>
      <c r="AG1" s="56"/>
      <c r="AH1" s="56"/>
      <c r="AI1" s="56"/>
      <c r="AJ1" s="56"/>
      <c r="AK1" s="56"/>
    </row>
    <row r="2" spans="1:37" ht="17.25" customHeight="1" x14ac:dyDescent="0.25">
      <c r="A2" s="18"/>
      <c r="B2" s="2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" t="s">
        <v>1</v>
      </c>
      <c r="AG2" s="5"/>
      <c r="AH2" s="5"/>
      <c r="AI2" s="21"/>
      <c r="AJ2" s="6"/>
      <c r="AK2" s="30" t="s">
        <v>20</v>
      </c>
    </row>
    <row r="3" spans="1:37" ht="19.5" customHeight="1" x14ac:dyDescent="0.25">
      <c r="A3" s="55" t="s">
        <v>18</v>
      </c>
      <c r="B3" s="55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7" t="s">
        <v>2</v>
      </c>
      <c r="AG3" s="57"/>
      <c r="AH3" s="57"/>
      <c r="AI3" s="57"/>
      <c r="AJ3" s="27"/>
      <c r="AK3" s="30">
        <v>2024</v>
      </c>
    </row>
    <row r="4" spans="1:37" ht="15.75" customHeight="1" x14ac:dyDescent="0.25">
      <c r="A4" s="48" t="s">
        <v>8</v>
      </c>
      <c r="B4" s="50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44" t="s">
        <v>14</v>
      </c>
      <c r="AI4" s="58" t="s">
        <v>15</v>
      </c>
      <c r="AJ4" s="44" t="s">
        <v>19</v>
      </c>
      <c r="AK4" s="46" t="s">
        <v>16</v>
      </c>
    </row>
    <row r="5" spans="1:37" ht="31.5" customHeight="1" x14ac:dyDescent="0.25">
      <c r="A5" s="49"/>
      <c r="B5" s="51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45"/>
      <c r="AI5" s="59"/>
      <c r="AJ5" s="45"/>
      <c r="AK5" s="47"/>
    </row>
    <row r="6" spans="1:37" x14ac:dyDescent="0.25">
      <c r="A6" s="2">
        <v>1</v>
      </c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9">
        <f t="shared" ref="AH6:AH15" si="0">SUM(C6:AG6)</f>
        <v>0</v>
      </c>
      <c r="AI6" s="22">
        <f>AH6/2</f>
        <v>0</v>
      </c>
      <c r="AJ6" s="8">
        <f>ROUNDDOWN(AI6,0)</f>
        <v>0</v>
      </c>
      <c r="AK6" s="7">
        <f>AH6+AJ6</f>
        <v>0</v>
      </c>
    </row>
    <row r="7" spans="1:37" x14ac:dyDescent="0.25">
      <c r="A7" s="2">
        <v>2</v>
      </c>
      <c r="B7" s="2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>
        <f t="shared" si="0"/>
        <v>0</v>
      </c>
      <c r="AI7" s="22">
        <f t="shared" ref="AI7:AI15" si="1">AH7/2</f>
        <v>0</v>
      </c>
      <c r="AJ7" s="8">
        <f t="shared" ref="AJ7:AJ15" si="2">ROUNDDOWN(AI7,0)</f>
        <v>0</v>
      </c>
      <c r="AK7" s="7">
        <f t="shared" ref="AK7:AK15" si="3">AH7+AJ7</f>
        <v>0</v>
      </c>
    </row>
    <row r="8" spans="1:37" x14ac:dyDescent="0.25">
      <c r="A8" s="2">
        <v>3</v>
      </c>
      <c r="B8" s="2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9">
        <f t="shared" si="0"/>
        <v>0</v>
      </c>
      <c r="AI8" s="22">
        <f t="shared" si="1"/>
        <v>0</v>
      </c>
      <c r="AJ8" s="8">
        <f t="shared" si="2"/>
        <v>0</v>
      </c>
      <c r="AK8" s="7">
        <f t="shared" si="3"/>
        <v>0</v>
      </c>
    </row>
    <row r="9" spans="1:37" x14ac:dyDescent="0.25">
      <c r="A9" s="2">
        <v>4</v>
      </c>
      <c r="B9" s="2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9">
        <f t="shared" si="0"/>
        <v>0</v>
      </c>
      <c r="AI9" s="22">
        <f t="shared" si="1"/>
        <v>0</v>
      </c>
      <c r="AJ9" s="8">
        <f t="shared" si="2"/>
        <v>0</v>
      </c>
      <c r="AK9" s="7">
        <f t="shared" si="3"/>
        <v>0</v>
      </c>
    </row>
    <row r="10" spans="1:37" x14ac:dyDescent="0.25">
      <c r="A10" s="2">
        <v>5</v>
      </c>
      <c r="B10" s="2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9">
        <f t="shared" si="0"/>
        <v>0</v>
      </c>
      <c r="AI10" s="22">
        <f t="shared" si="1"/>
        <v>0</v>
      </c>
      <c r="AJ10" s="8">
        <f t="shared" si="2"/>
        <v>0</v>
      </c>
      <c r="AK10" s="7">
        <f t="shared" si="3"/>
        <v>0</v>
      </c>
    </row>
    <row r="11" spans="1:37" x14ac:dyDescent="0.25">
      <c r="A11" s="2">
        <v>6</v>
      </c>
      <c r="B11" s="2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9">
        <f t="shared" si="0"/>
        <v>0</v>
      </c>
      <c r="AI11" s="22">
        <f t="shared" si="1"/>
        <v>0</v>
      </c>
      <c r="AJ11" s="8">
        <f t="shared" si="2"/>
        <v>0</v>
      </c>
      <c r="AK11" s="7">
        <f t="shared" si="3"/>
        <v>0</v>
      </c>
    </row>
    <row r="12" spans="1:37" x14ac:dyDescent="0.25">
      <c r="A12" s="2">
        <v>7</v>
      </c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9">
        <f t="shared" si="0"/>
        <v>0</v>
      </c>
      <c r="AI12" s="22">
        <f t="shared" si="1"/>
        <v>0</v>
      </c>
      <c r="AJ12" s="8">
        <f t="shared" si="2"/>
        <v>0</v>
      </c>
      <c r="AK12" s="7">
        <f t="shared" si="3"/>
        <v>0</v>
      </c>
    </row>
    <row r="13" spans="1:37" x14ac:dyDescent="0.25">
      <c r="A13" s="2">
        <v>8</v>
      </c>
      <c r="B13" s="2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9">
        <f t="shared" si="0"/>
        <v>0</v>
      </c>
      <c r="AI13" s="22">
        <f t="shared" si="1"/>
        <v>0</v>
      </c>
      <c r="AJ13" s="8">
        <f t="shared" si="2"/>
        <v>0</v>
      </c>
      <c r="AK13" s="7">
        <f t="shared" si="3"/>
        <v>0</v>
      </c>
    </row>
    <row r="14" spans="1:37" x14ac:dyDescent="0.25">
      <c r="A14" s="2">
        <v>9</v>
      </c>
      <c r="B14" s="2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9">
        <f t="shared" si="0"/>
        <v>0</v>
      </c>
      <c r="AI14" s="22">
        <f t="shared" si="1"/>
        <v>0</v>
      </c>
      <c r="AJ14" s="8">
        <f t="shared" si="2"/>
        <v>0</v>
      </c>
      <c r="AK14" s="7">
        <f t="shared" si="3"/>
        <v>0</v>
      </c>
    </row>
    <row r="15" spans="1:37" x14ac:dyDescent="0.25">
      <c r="A15" s="2">
        <v>10</v>
      </c>
      <c r="B15" s="2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9">
        <f t="shared" si="0"/>
        <v>0</v>
      </c>
      <c r="AI15" s="22">
        <f t="shared" si="1"/>
        <v>0</v>
      </c>
      <c r="AJ15" s="8">
        <f t="shared" si="2"/>
        <v>0</v>
      </c>
      <c r="AK15" s="7">
        <f t="shared" si="3"/>
        <v>0</v>
      </c>
    </row>
    <row r="16" spans="1:37" x14ac:dyDescent="0.25">
      <c r="A16" s="32" t="s">
        <v>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">
        <f>SUM(AH6:AH15)</f>
        <v>0</v>
      </c>
      <c r="AI16" s="23">
        <f t="shared" ref="AI16:AJ16" si="4">SUM(AI6:AI15)</f>
        <v>0</v>
      </c>
      <c r="AJ16" s="12">
        <f t="shared" si="4"/>
        <v>0</v>
      </c>
      <c r="AK16" s="7">
        <f>SUM(AK6:AK15)</f>
        <v>0</v>
      </c>
    </row>
    <row r="17" spans="1:37" ht="28.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5">
        <f ca="1">TODAY()</f>
        <v>45321</v>
      </c>
      <c r="AH17" s="36"/>
      <c r="AI17" s="36"/>
      <c r="AJ17" s="36"/>
      <c r="AK17" s="36"/>
    </row>
    <row r="18" spans="1:37" ht="28.5" customHeight="1" x14ac:dyDescent="0.35">
      <c r="A18" s="3"/>
      <c r="B18" s="3" t="s">
        <v>11</v>
      </c>
      <c r="C18" s="3"/>
      <c r="D18" s="3"/>
      <c r="E18" s="3"/>
      <c r="F18" s="3"/>
      <c r="G18" s="40" t="str">
        <f>AK2</f>
        <v>ARALIK</v>
      </c>
      <c r="H18" s="40"/>
      <c r="I18" s="40"/>
      <c r="J18" s="40"/>
      <c r="K18" s="40"/>
      <c r="L18" s="40"/>
      <c r="M18" s="3" t="s">
        <v>12</v>
      </c>
      <c r="N18" s="3"/>
      <c r="O18" s="3"/>
      <c r="P18" s="3"/>
      <c r="Q18" s="3"/>
      <c r="R18" s="41">
        <f>AH16</f>
        <v>0</v>
      </c>
      <c r="S18" s="42"/>
      <c r="T18" s="3" t="s">
        <v>13</v>
      </c>
      <c r="U18" s="3"/>
      <c r="V18" s="3"/>
      <c r="W18" s="3"/>
      <c r="X18" s="3"/>
      <c r="Y18" s="3"/>
      <c r="Z18" s="3"/>
      <c r="AA18" s="3"/>
      <c r="AB18" s="3"/>
      <c r="AC18" s="41">
        <f>AK16</f>
        <v>0</v>
      </c>
      <c r="AD18" s="42"/>
      <c r="AE18" s="13" t="s">
        <v>17</v>
      </c>
      <c r="AF18" s="13"/>
      <c r="AG18" s="13"/>
      <c r="AH18" s="13"/>
      <c r="AI18" s="24"/>
      <c r="AJ18" s="11"/>
      <c r="AK18" s="3"/>
    </row>
    <row r="19" spans="1:3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5"/>
      <c r="AJ19" s="3"/>
      <c r="AK19" s="3"/>
    </row>
    <row r="20" spans="1:37" x14ac:dyDescent="0.25">
      <c r="A20" s="3"/>
      <c r="B20" s="3"/>
      <c r="C20" s="43" t="s">
        <v>9</v>
      </c>
      <c r="D20" s="43"/>
      <c r="E20" s="43"/>
      <c r="F20" s="43"/>
      <c r="G20" s="43"/>
      <c r="H20" s="43"/>
      <c r="I20" s="43"/>
      <c r="J20" s="43"/>
      <c r="K20" s="4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3" t="s">
        <v>10</v>
      </c>
      <c r="AC20" s="43"/>
      <c r="AD20" s="43"/>
      <c r="AE20" s="43"/>
      <c r="AF20" s="43"/>
      <c r="AG20" s="43"/>
      <c r="AH20" s="43"/>
      <c r="AI20" s="25"/>
      <c r="AJ20" s="3"/>
      <c r="AK20" s="3"/>
    </row>
    <row r="21" spans="1:37" x14ac:dyDescent="0.25">
      <c r="A21" s="3"/>
      <c r="B21" s="4" t="s">
        <v>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"/>
      <c r="O21" s="3"/>
      <c r="P21" s="3"/>
      <c r="Q21" s="3"/>
      <c r="R21" s="3"/>
      <c r="S21" s="3"/>
      <c r="T21" s="3"/>
      <c r="U21" s="3"/>
      <c r="V21" s="3"/>
      <c r="W21" s="38" t="s">
        <v>3</v>
      </c>
      <c r="X21" s="38"/>
      <c r="Y21" s="38"/>
      <c r="Z21" s="38"/>
      <c r="AA21" s="38"/>
      <c r="AB21" s="39"/>
      <c r="AC21" s="39"/>
      <c r="AD21" s="39"/>
      <c r="AE21" s="39"/>
      <c r="AF21" s="39"/>
      <c r="AG21" s="39"/>
      <c r="AH21" s="39"/>
      <c r="AI21" s="39"/>
      <c r="AJ21" s="10"/>
      <c r="AK21" s="3"/>
    </row>
    <row r="22" spans="1:37" x14ac:dyDescent="0.25">
      <c r="A22" s="3"/>
      <c r="B22" s="4" t="s">
        <v>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3"/>
      <c r="Q22" s="3"/>
      <c r="R22" s="3"/>
      <c r="S22" s="3"/>
      <c r="T22" s="3"/>
      <c r="U22" s="3"/>
      <c r="V22" s="3"/>
      <c r="W22" s="38" t="s">
        <v>6</v>
      </c>
      <c r="X22" s="38"/>
      <c r="Y22" s="38"/>
      <c r="Z22" s="38"/>
      <c r="AA22" s="38"/>
      <c r="AB22" s="39"/>
      <c r="AC22" s="39"/>
      <c r="AD22" s="39"/>
      <c r="AE22" s="39"/>
      <c r="AF22" s="39"/>
      <c r="AG22" s="39"/>
      <c r="AH22" s="39"/>
      <c r="AI22" s="39"/>
      <c r="AJ22" s="10"/>
      <c r="AK22" s="3"/>
    </row>
    <row r="23" spans="1:37" x14ac:dyDescent="0.25">
      <c r="A23" s="3"/>
      <c r="B23" s="4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"/>
      <c r="O23" s="3"/>
      <c r="P23" s="3"/>
      <c r="Q23" s="3"/>
      <c r="R23" s="3"/>
      <c r="S23" s="3"/>
      <c r="T23" s="3"/>
      <c r="U23" s="3"/>
      <c r="V23" s="3"/>
      <c r="W23" s="38" t="s">
        <v>7</v>
      </c>
      <c r="X23" s="38"/>
      <c r="Y23" s="38"/>
      <c r="Z23" s="38"/>
      <c r="AA23" s="38"/>
      <c r="AB23" s="39"/>
      <c r="AC23" s="39"/>
      <c r="AD23" s="39"/>
      <c r="AE23" s="39"/>
      <c r="AF23" s="39"/>
      <c r="AG23" s="39"/>
      <c r="AH23" s="39"/>
      <c r="AI23" s="39"/>
      <c r="AJ23" s="10"/>
      <c r="AK23" s="3"/>
    </row>
    <row r="24" spans="1:37" s="1" customFormat="1" x14ac:dyDescent="0.25">
      <c r="A24" s="3"/>
      <c r="B24" s="1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"/>
      <c r="O24" s="3"/>
      <c r="P24" s="3"/>
      <c r="Q24" s="3"/>
      <c r="R24" s="3"/>
      <c r="S24" s="3"/>
      <c r="T24" s="3"/>
      <c r="U24" s="3"/>
      <c r="V24" s="3"/>
      <c r="W24" s="16"/>
      <c r="X24" s="16"/>
      <c r="Y24" s="16"/>
      <c r="Z24" s="16"/>
      <c r="AA24" s="16"/>
      <c r="AB24" s="39"/>
      <c r="AC24" s="39"/>
      <c r="AD24" s="39"/>
      <c r="AE24" s="39"/>
      <c r="AF24" s="39"/>
      <c r="AG24" s="39"/>
      <c r="AH24" s="39"/>
      <c r="AI24" s="29"/>
      <c r="AJ24" s="15"/>
      <c r="AK24" s="3"/>
    </row>
    <row r="25" spans="1:3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5"/>
      <c r="AJ25" s="3"/>
      <c r="AK25" s="3"/>
    </row>
    <row r="26" spans="1:37" x14ac:dyDescent="0.25">
      <c r="A26" s="3"/>
      <c r="B26" s="3" t="s">
        <v>21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5"/>
      <c r="AJ26" s="3"/>
      <c r="AK26" s="3"/>
    </row>
    <row r="27" spans="1:37" x14ac:dyDescent="0.25">
      <c r="A27" s="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3"/>
      <c r="AI27" s="33"/>
      <c r="AJ27" s="33"/>
      <c r="AK27" s="3"/>
    </row>
    <row r="28" spans="1:37" x14ac:dyDescent="0.25">
      <c r="A28" s="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"/>
    </row>
    <row r="29" spans="1:3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</sheetData>
  <sheetProtection algorithmName="SHA-512" hashValue="e2QlYm0x2Atqv7Rd07T+q9X7cjIc5NExtQGuS6qtSr8bvtLTPq8PueXXgYoaYCE8pZi3GNtRGlBxjvE9O+MLUQ==" saltValue="td9DSv7SiEhq8ZzT5dNdsQ==" spinCount="100000" sheet="1" autoFilter="0"/>
  <mergeCells count="34">
    <mergeCell ref="AJ4:AJ5"/>
    <mergeCell ref="AK4:AK5"/>
    <mergeCell ref="A4:A5"/>
    <mergeCell ref="B4:B5"/>
    <mergeCell ref="C1:AE2"/>
    <mergeCell ref="C3:AE3"/>
    <mergeCell ref="C4:AG4"/>
    <mergeCell ref="A3:B3"/>
    <mergeCell ref="AH4:AH5"/>
    <mergeCell ref="AF1:AK1"/>
    <mergeCell ref="AF3:AI3"/>
    <mergeCell ref="AI4:AI5"/>
    <mergeCell ref="R18:S18"/>
    <mergeCell ref="AC18:AD18"/>
    <mergeCell ref="C20:K20"/>
    <mergeCell ref="AB20:AH20"/>
    <mergeCell ref="C21:M21"/>
    <mergeCell ref="W21:AA21"/>
    <mergeCell ref="A16:AG16"/>
    <mergeCell ref="B28:AG28"/>
    <mergeCell ref="AH28:AJ28"/>
    <mergeCell ref="B27:AG27"/>
    <mergeCell ref="AG17:AK17"/>
    <mergeCell ref="AH27:AJ27"/>
    <mergeCell ref="C23:M23"/>
    <mergeCell ref="W23:AA23"/>
    <mergeCell ref="AB23:AI23"/>
    <mergeCell ref="C24:M24"/>
    <mergeCell ref="AB24:AH24"/>
    <mergeCell ref="C22:M22"/>
    <mergeCell ref="W22:AA22"/>
    <mergeCell ref="AB21:AI21"/>
    <mergeCell ref="AB22:AI22"/>
    <mergeCell ref="G18:L18"/>
  </mergeCells>
  <pageMargins left="0.11811023622047245" right="0.11811023622047245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Kerim</cp:lastModifiedBy>
  <cp:lastPrinted>2023-12-08T09:27:40Z</cp:lastPrinted>
  <dcterms:created xsi:type="dcterms:W3CDTF">2022-10-05T07:46:04Z</dcterms:created>
  <dcterms:modified xsi:type="dcterms:W3CDTF">2024-01-30T07:39:33Z</dcterms:modified>
</cp:coreProperties>
</file>